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<sst xmlns="http://schemas.openxmlformats.org/spreadsheetml/2006/main" count="108" uniqueCount="97">
  <si>
    <t>Kasseklade GS93 år 2008</t>
  </si>
  <si>
    <t>Dato</t>
  </si>
  <si>
    <t>Tekst</t>
  </si>
  <si>
    <t>Bilag nr.</t>
  </si>
  <si>
    <t>Saldo</t>
  </si>
  <si>
    <t>Overførsel af årsopgørelse</t>
  </si>
  <si>
    <t>Kontingent AVV</t>
  </si>
  <si>
    <t>Kontingent Reno Fyn</t>
  </si>
  <si>
    <t>Kontingent Silkeborg</t>
  </si>
  <si>
    <t>Kontingent Bofa</t>
  </si>
  <si>
    <t>Kontingent Aabenraa</t>
  </si>
  <si>
    <t>Kontingent Assens</t>
  </si>
  <si>
    <t>Kontingent Svendborg</t>
  </si>
  <si>
    <t>Hostmaster</t>
  </si>
  <si>
    <t>Gebyr</t>
  </si>
  <si>
    <t>Kontingent Nyborg forsyning</t>
  </si>
  <si>
    <t xml:space="preserve">Kontingent Ringkøbing-Skjern </t>
  </si>
  <si>
    <t>Kontingent Faaborg Forsyning MG</t>
  </si>
  <si>
    <t>Kontingent Horsens kommune</t>
  </si>
  <si>
    <t>Kontingent Jammerbugt kommune Genvirk</t>
  </si>
  <si>
    <t>Kontingent Nord Fyns kommune</t>
  </si>
  <si>
    <t>Kørselsgodtgørelse Bestyrelsesmøde 7/2-08</t>
  </si>
  <si>
    <t>Kontingent Middelfart kommune Ejby Gbc.</t>
  </si>
  <si>
    <t>Kontingent Vejle kommune</t>
  </si>
  <si>
    <t>Hejse Kro Bestyrelsesmøde</t>
  </si>
  <si>
    <t>Schutt Horsens A/S</t>
  </si>
  <si>
    <t>Hejse Kro Generalforsamling 14/3-08</t>
  </si>
  <si>
    <t>Kørselsgodtgørelse generalforsamling 14/3-08</t>
  </si>
  <si>
    <t>Hejse Kro Bestyrelsesmøde 10/4-08</t>
  </si>
  <si>
    <t>Kørselsgodtgørelse Bestyrelsesmøde 10/4-08</t>
  </si>
  <si>
    <t>Cheks 026 Udlæg gave</t>
  </si>
  <si>
    <t>overførsel fra Danske Bank</t>
  </si>
  <si>
    <t>Cheks 028 Kørselsgodtgørelse Søren L. 10/4-08</t>
  </si>
  <si>
    <t>Cheks 029 Kørselsgodtgørelse Yvonne A. 10/4-08</t>
  </si>
  <si>
    <t>Århus forbrænding regionskonf. (Hævet 1100)</t>
  </si>
  <si>
    <t>Brugsen gaver i forb. Regionskonference</t>
  </si>
  <si>
    <t>BDO Revision</t>
  </si>
  <si>
    <t>Kørselsgodtgørelse Bestyrelsesmøde 12/6-08 (2000)</t>
  </si>
  <si>
    <t>Hejse Kro Bestyrelsesmøde 12/6-08</t>
  </si>
  <si>
    <t>Visionarie F.7313</t>
  </si>
  <si>
    <t>Netto gaver i forb. Regionskonference</t>
  </si>
  <si>
    <t>Imerco gaver i forb. Regionskonference</t>
  </si>
  <si>
    <t>Udlæg gaver i forb. Regionskonference</t>
  </si>
  <si>
    <t>Hotel Norden Regionskonference 25-26/9-08</t>
  </si>
  <si>
    <t>Hejse Kro Regionskonference 20/11-08</t>
  </si>
  <si>
    <t>Faktura nr. 222</t>
  </si>
  <si>
    <t>Faktura nr. 217</t>
  </si>
  <si>
    <t>Faktura nr. 220</t>
  </si>
  <si>
    <t>Faktura nr. 229</t>
  </si>
  <si>
    <t>Faktura nr. 221</t>
  </si>
  <si>
    <t>Faktura nr. 227</t>
  </si>
  <si>
    <t>Faktura nr. 226</t>
  </si>
  <si>
    <t>Faktura nr. 218-219</t>
  </si>
  <si>
    <t>Faktura nr. 225</t>
  </si>
  <si>
    <t>Faktura nr. 228</t>
  </si>
  <si>
    <t>Rente indtægt</t>
  </si>
  <si>
    <t>Saldo i alt</t>
  </si>
  <si>
    <t>løsepenge i kassen 73,50</t>
  </si>
  <si>
    <t>GS93</t>
  </si>
  <si>
    <t>Driftsregnskab for året 2008</t>
  </si>
  <si>
    <t>Indtægter</t>
  </si>
  <si>
    <t>Budget</t>
  </si>
  <si>
    <t>Medlemskontingenter</t>
  </si>
  <si>
    <t>Regionskonferencer m.m.</t>
  </si>
  <si>
    <t>Renteintægter</t>
  </si>
  <si>
    <t>Indtægter i alt:</t>
  </si>
  <si>
    <t>Udgifter:</t>
  </si>
  <si>
    <t>Indtægter:</t>
  </si>
  <si>
    <t>Møder og rejseudg. Bestyrelsen</t>
  </si>
  <si>
    <t>Kontor-revision, gebyer og gaver</t>
  </si>
  <si>
    <t xml:space="preserve">Regionskonferencer </t>
  </si>
  <si>
    <t>Opdatering af hjemmesiden</t>
  </si>
  <si>
    <t>Udgifter i alt:</t>
  </si>
  <si>
    <t>Resultat:</t>
  </si>
  <si>
    <t>Statusbalance pr. 31-12-2008</t>
  </si>
  <si>
    <t>Aktiver:</t>
  </si>
  <si>
    <t>Bankbeholdning i Ringkøbing bank</t>
  </si>
  <si>
    <t>Aktiver i alt:</t>
  </si>
  <si>
    <t>Passiver:</t>
  </si>
  <si>
    <t>Egenkapital primo</t>
  </si>
  <si>
    <t>Årets resultat</t>
  </si>
  <si>
    <t>Egenkapital ultimo</t>
  </si>
  <si>
    <t>Passiver i alt</t>
  </si>
  <si>
    <t>Videbæk den. 1/2-2009</t>
  </si>
  <si>
    <t>Yvonne Thagaard Andersen</t>
  </si>
  <si>
    <t>kasser</t>
  </si>
  <si>
    <t>kassebeholdning kontant</t>
  </si>
  <si>
    <t>Kontingent</t>
  </si>
  <si>
    <t>Regionskonferencer</t>
  </si>
  <si>
    <t>Renteindtægter</t>
  </si>
  <si>
    <t>Revision-kontor, gebyer og gaver</t>
  </si>
  <si>
    <t>Drift hjemmesiden</t>
  </si>
  <si>
    <t>I alt:</t>
  </si>
  <si>
    <t>udgifter</t>
  </si>
  <si>
    <t>Forventet resultat</t>
  </si>
  <si>
    <t>Budgetforslag til 2010</t>
  </si>
  <si>
    <t>Møder, generalforsamling og rejseudg. Best.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</si>
</sst>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.00"/>
    <numFmt numFmtId="173" formatCode="&quot;kr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172" fontId="0" fillId="0" borderId="14" xfId="0" applyNumberFormat="1" applyBorder="1" applyAlignment="1">
      <alignment/>
    </xf>
    <xf numFmtId="172" fontId="2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29">
      <selection activeCell="D63" sqref="D63"/>
    </sheetView>
  </sheetViews>
  <sheetFormatPr defaultColWidth="9.140625" defaultRowHeight="12.75"/>
  <cols>
    <col min="1" max="1" width="13.28125" style="0" customWidth="1"/>
    <col min="2" max="2" width="46.28125" style="0" customWidth="1"/>
    <col min="3" max="3" width="9.140625" style="3" customWidth="1"/>
    <col min="4" max="4" width="16.57421875" style="0" customWidth="1"/>
  </cols>
  <sheetData>
    <row r="1" ht="15.75">
      <c r="A1" s="2" t="s">
        <v>0</v>
      </c>
    </row>
    <row r="2" ht="13.5" thickBot="1"/>
    <row r="3" spans="1:4" ht="13.5" thickBot="1">
      <c r="A3" s="12" t="s">
        <v>1</v>
      </c>
      <c r="B3" s="12" t="s">
        <v>2</v>
      </c>
      <c r="C3" s="13" t="s">
        <v>3</v>
      </c>
      <c r="D3" s="14" t="s">
        <v>4</v>
      </c>
    </row>
    <row r="4" spans="1:4" ht="12.75">
      <c r="A4" s="8">
        <v>39447</v>
      </c>
      <c r="B4" s="9" t="s">
        <v>5</v>
      </c>
      <c r="C4" s="10"/>
      <c r="D4" s="11">
        <v>20633.5</v>
      </c>
    </row>
    <row r="5" spans="1:4" ht="12.75">
      <c r="A5" s="6">
        <v>39470</v>
      </c>
      <c r="B5" s="4" t="s">
        <v>6</v>
      </c>
      <c r="C5" s="5">
        <v>1</v>
      </c>
      <c r="D5" s="7">
        <v>2500</v>
      </c>
    </row>
    <row r="6" spans="1:4" ht="12.75">
      <c r="A6" s="4"/>
      <c r="B6" s="4" t="s">
        <v>7</v>
      </c>
      <c r="C6" s="5"/>
      <c r="D6" s="7">
        <v>2500</v>
      </c>
    </row>
    <row r="7" spans="1:4" ht="12.75">
      <c r="A7" s="6">
        <v>39477</v>
      </c>
      <c r="B7" s="4" t="s">
        <v>8</v>
      </c>
      <c r="C7" s="5">
        <v>2</v>
      </c>
      <c r="D7" s="7">
        <v>2500</v>
      </c>
    </row>
    <row r="8" spans="1:4" ht="12.75">
      <c r="A8" s="6">
        <v>39483</v>
      </c>
      <c r="B8" s="4" t="s">
        <v>9</v>
      </c>
      <c r="C8" s="5">
        <v>3</v>
      </c>
      <c r="D8" s="7">
        <v>2500</v>
      </c>
    </row>
    <row r="9" spans="1:4" ht="12.75">
      <c r="A9" s="4"/>
      <c r="B9" s="4" t="s">
        <v>10</v>
      </c>
      <c r="C9" s="5"/>
      <c r="D9" s="7">
        <v>2500</v>
      </c>
    </row>
    <row r="10" spans="1:4" ht="12.75">
      <c r="A10" s="4"/>
      <c r="B10" s="4" t="s">
        <v>11</v>
      </c>
      <c r="C10" s="5"/>
      <c r="D10" s="7">
        <v>2500</v>
      </c>
    </row>
    <row r="11" spans="1:4" ht="12.75">
      <c r="A11" s="4"/>
      <c r="B11" s="4" t="s">
        <v>12</v>
      </c>
      <c r="C11" s="5"/>
      <c r="D11" s="7">
        <v>2500</v>
      </c>
    </row>
    <row r="12" spans="1:4" ht="12.75">
      <c r="A12" s="4"/>
      <c r="B12" s="4" t="s">
        <v>13</v>
      </c>
      <c r="C12" s="5">
        <v>4</v>
      </c>
      <c r="D12" s="7">
        <v>-45</v>
      </c>
    </row>
    <row r="13" spans="1:4" ht="12.75">
      <c r="A13" s="4"/>
      <c r="B13" s="4" t="s">
        <v>14</v>
      </c>
      <c r="C13" s="5">
        <v>5</v>
      </c>
      <c r="D13" s="7">
        <v>-15</v>
      </c>
    </row>
    <row r="14" spans="1:4" ht="12.75">
      <c r="A14" s="6">
        <v>39484</v>
      </c>
      <c r="B14" s="4" t="s">
        <v>12</v>
      </c>
      <c r="C14" s="5">
        <v>6</v>
      </c>
      <c r="D14" s="7">
        <v>2500</v>
      </c>
    </row>
    <row r="15" spans="1:4" ht="12.75">
      <c r="A15" s="4"/>
      <c r="B15" s="4" t="s">
        <v>15</v>
      </c>
      <c r="C15" s="5"/>
      <c r="D15" s="7">
        <v>2500</v>
      </c>
    </row>
    <row r="16" spans="1:4" ht="12.75">
      <c r="A16" s="4"/>
      <c r="B16" s="4" t="s">
        <v>16</v>
      </c>
      <c r="C16" s="5"/>
      <c r="D16" s="7">
        <v>2500</v>
      </c>
    </row>
    <row r="17" spans="1:4" ht="12.75">
      <c r="A17" s="4"/>
      <c r="B17" s="4" t="s">
        <v>17</v>
      </c>
      <c r="C17" s="5"/>
      <c r="D17" s="7">
        <v>2500</v>
      </c>
    </row>
    <row r="18" spans="1:4" ht="12.75">
      <c r="A18" s="4"/>
      <c r="B18" s="4" t="s">
        <v>18</v>
      </c>
      <c r="C18" s="5"/>
      <c r="D18" s="7">
        <v>2500</v>
      </c>
    </row>
    <row r="19" spans="1:4" ht="12.75">
      <c r="A19" s="4"/>
      <c r="B19" s="4" t="s">
        <v>19</v>
      </c>
      <c r="C19" s="5"/>
      <c r="D19" s="7">
        <v>2500</v>
      </c>
    </row>
    <row r="20" spans="1:4" ht="12.75">
      <c r="A20" s="4"/>
      <c r="B20" s="4" t="s">
        <v>20</v>
      </c>
      <c r="C20" s="5"/>
      <c r="D20" s="7">
        <v>2500</v>
      </c>
    </row>
    <row r="21" spans="1:4" ht="12.75">
      <c r="A21" s="4"/>
      <c r="B21" s="4" t="s">
        <v>21</v>
      </c>
      <c r="C21" s="5">
        <v>7</v>
      </c>
      <c r="D21" s="7">
        <v>-1214.5</v>
      </c>
    </row>
    <row r="22" spans="1:4" ht="12.75">
      <c r="A22" s="6">
        <v>39491</v>
      </c>
      <c r="B22" s="4" t="s">
        <v>24</v>
      </c>
      <c r="C22" s="5">
        <v>8</v>
      </c>
      <c r="D22" s="7">
        <v>-520</v>
      </c>
    </row>
    <row r="23" spans="1:4" ht="12.75">
      <c r="A23" s="4"/>
      <c r="B23" s="4" t="s">
        <v>14</v>
      </c>
      <c r="C23" s="5">
        <v>9</v>
      </c>
      <c r="D23" s="7">
        <v>-15</v>
      </c>
    </row>
    <row r="24" spans="1:4" ht="12.75">
      <c r="A24" s="4"/>
      <c r="B24" s="4" t="s">
        <v>22</v>
      </c>
      <c r="C24" s="5">
        <v>10</v>
      </c>
      <c r="D24" s="7">
        <v>2500</v>
      </c>
    </row>
    <row r="25" spans="1:4" ht="12.75">
      <c r="A25" s="4"/>
      <c r="B25" s="4" t="s">
        <v>23</v>
      </c>
      <c r="C25" s="5">
        <v>11</v>
      </c>
      <c r="D25" s="7">
        <v>2500</v>
      </c>
    </row>
    <row r="26" spans="1:4" ht="12.75">
      <c r="A26" s="4"/>
      <c r="B26" s="4" t="s">
        <v>27</v>
      </c>
      <c r="C26" s="5">
        <v>12</v>
      </c>
      <c r="D26" s="7">
        <v>-1769.75</v>
      </c>
    </row>
    <row r="27" spans="1:4" ht="12.75">
      <c r="A27" s="6">
        <v>39538</v>
      </c>
      <c r="B27" s="4" t="s">
        <v>14</v>
      </c>
      <c r="C27" s="5">
        <v>13</v>
      </c>
      <c r="D27" s="7">
        <v>-75</v>
      </c>
    </row>
    <row r="28" spans="1:4" ht="12.75">
      <c r="A28" s="4"/>
      <c r="B28" s="4" t="s">
        <v>26</v>
      </c>
      <c r="C28" s="5">
        <v>14</v>
      </c>
      <c r="D28" s="7">
        <v>-4561</v>
      </c>
    </row>
    <row r="29" spans="1:4" ht="12.75">
      <c r="A29" s="4"/>
      <c r="B29" s="4" t="s">
        <v>14</v>
      </c>
      <c r="C29" s="5">
        <v>15</v>
      </c>
      <c r="D29" s="7">
        <v>-1.5</v>
      </c>
    </row>
    <row r="30" spans="1:4" ht="12.75">
      <c r="A30" s="6">
        <v>39549</v>
      </c>
      <c r="B30" s="4" t="s">
        <v>25</v>
      </c>
      <c r="C30" s="5">
        <v>16</v>
      </c>
      <c r="D30" s="7">
        <v>-232</v>
      </c>
    </row>
    <row r="31" spans="1:4" ht="12.75">
      <c r="A31" s="6"/>
      <c r="B31" s="4" t="s">
        <v>28</v>
      </c>
      <c r="C31" s="5">
        <v>17</v>
      </c>
      <c r="D31" s="7">
        <v>-1440</v>
      </c>
    </row>
    <row r="32" spans="1:4" ht="12.75">
      <c r="A32" s="4"/>
      <c r="B32" s="4" t="s">
        <v>29</v>
      </c>
      <c r="C32" s="5">
        <v>18</v>
      </c>
      <c r="D32" s="7">
        <v>-703.5</v>
      </c>
    </row>
    <row r="33" spans="1:4" ht="12.75">
      <c r="A33" s="6">
        <v>39559</v>
      </c>
      <c r="B33" s="4" t="s">
        <v>30</v>
      </c>
      <c r="C33" s="5">
        <v>19</v>
      </c>
      <c r="D33" s="7">
        <v>-190</v>
      </c>
    </row>
    <row r="34" spans="1:4" ht="12.75">
      <c r="A34" s="6">
        <v>39562</v>
      </c>
      <c r="B34" s="4" t="s">
        <v>31</v>
      </c>
      <c r="C34" s="5">
        <v>20</v>
      </c>
      <c r="D34" s="7"/>
    </row>
    <row r="35" spans="1:4" ht="12.75">
      <c r="A35" s="4"/>
      <c r="B35" s="4" t="s">
        <v>32</v>
      </c>
      <c r="C35" s="5">
        <v>21</v>
      </c>
      <c r="D35" s="7">
        <v>-543</v>
      </c>
    </row>
    <row r="36" spans="1:4" ht="12.75">
      <c r="A36" s="4"/>
      <c r="B36" s="4" t="s">
        <v>33</v>
      </c>
      <c r="C36" s="5">
        <v>22</v>
      </c>
      <c r="D36" s="7">
        <v>-737</v>
      </c>
    </row>
    <row r="37" spans="1:4" ht="12.75">
      <c r="A37" s="6">
        <v>39597</v>
      </c>
      <c r="B37" s="4" t="s">
        <v>34</v>
      </c>
      <c r="C37" s="5">
        <v>23</v>
      </c>
      <c r="D37" s="7">
        <v>-1040</v>
      </c>
    </row>
    <row r="38" spans="1:4" ht="12.75">
      <c r="A38" s="4"/>
      <c r="B38" s="4" t="s">
        <v>35</v>
      </c>
      <c r="C38" s="5">
        <v>24</v>
      </c>
      <c r="D38" s="7">
        <v>-399.8</v>
      </c>
    </row>
    <row r="39" spans="1:4" ht="12.75">
      <c r="A39" s="6">
        <v>39610</v>
      </c>
      <c r="B39" s="4" t="s">
        <v>36</v>
      </c>
      <c r="C39" s="5">
        <v>25</v>
      </c>
      <c r="D39" s="7">
        <v>-9250</v>
      </c>
    </row>
    <row r="40" spans="1:4" ht="12.75">
      <c r="A40" s="6">
        <v>39611</v>
      </c>
      <c r="B40" s="4" t="s">
        <v>37</v>
      </c>
      <c r="C40" s="5">
        <v>26</v>
      </c>
      <c r="D40" s="7">
        <v>-1986.5</v>
      </c>
    </row>
    <row r="41" spans="1:4" ht="12.75">
      <c r="A41" s="6">
        <v>39612</v>
      </c>
      <c r="B41" s="4" t="s">
        <v>38</v>
      </c>
      <c r="C41" s="5">
        <v>27</v>
      </c>
      <c r="D41" s="7">
        <v>-945</v>
      </c>
    </row>
    <row r="42" spans="1:4" ht="12.75">
      <c r="A42" s="6">
        <v>39629</v>
      </c>
      <c r="B42" s="4" t="s">
        <v>14</v>
      </c>
      <c r="C42" s="5">
        <v>28</v>
      </c>
      <c r="D42" s="7">
        <v>-1.5</v>
      </c>
    </row>
    <row r="43" spans="1:4" ht="12.75">
      <c r="A43" s="6">
        <v>39713</v>
      </c>
      <c r="B43" s="4" t="s">
        <v>39</v>
      </c>
      <c r="C43" s="5">
        <v>29</v>
      </c>
      <c r="D43" s="7">
        <v>-2935</v>
      </c>
    </row>
    <row r="44" spans="1:4" ht="12.75">
      <c r="A44" s="6">
        <v>39715</v>
      </c>
      <c r="B44" s="4" t="s">
        <v>40</v>
      </c>
      <c r="C44" s="5">
        <v>30</v>
      </c>
      <c r="D44" s="7">
        <v>-330</v>
      </c>
    </row>
    <row r="45" spans="1:4" ht="12.75">
      <c r="A45" s="4"/>
      <c r="B45" s="4" t="s">
        <v>41</v>
      </c>
      <c r="C45" s="5">
        <v>31</v>
      </c>
      <c r="D45" s="7">
        <v>-599.7</v>
      </c>
    </row>
    <row r="46" spans="1:4" ht="12.75">
      <c r="A46" s="6">
        <v>39721</v>
      </c>
      <c r="B46" s="4" t="s">
        <v>14</v>
      </c>
      <c r="C46" s="5">
        <v>32</v>
      </c>
      <c r="D46" s="7">
        <v>-1.5</v>
      </c>
    </row>
    <row r="47" spans="1:4" ht="12.75">
      <c r="A47" s="4"/>
      <c r="B47" s="4" t="s">
        <v>43</v>
      </c>
      <c r="C47" s="5">
        <v>33</v>
      </c>
      <c r="D47" s="7">
        <v>-19992.05</v>
      </c>
    </row>
    <row r="48" spans="1:4" ht="12.75">
      <c r="A48" s="6">
        <v>39777</v>
      </c>
      <c r="B48" s="4" t="s">
        <v>42</v>
      </c>
      <c r="C48" s="5">
        <v>34</v>
      </c>
      <c r="D48" s="7">
        <v>-405.6</v>
      </c>
    </row>
    <row r="49" spans="1:4" ht="12.75">
      <c r="A49" s="6">
        <v>39783</v>
      </c>
      <c r="B49" s="4" t="s">
        <v>44</v>
      </c>
      <c r="C49" s="5">
        <v>35</v>
      </c>
      <c r="D49" s="7">
        <v>-5842</v>
      </c>
    </row>
    <row r="50" spans="1:4" ht="12.75">
      <c r="A50" s="6">
        <v>39792</v>
      </c>
      <c r="B50" s="4" t="s">
        <v>46</v>
      </c>
      <c r="C50" s="5">
        <v>36</v>
      </c>
      <c r="D50" s="7">
        <v>1800</v>
      </c>
    </row>
    <row r="51" spans="1:4" ht="12.75">
      <c r="A51" s="6">
        <v>39798</v>
      </c>
      <c r="B51" s="4" t="s">
        <v>45</v>
      </c>
      <c r="C51" s="5">
        <v>37</v>
      </c>
      <c r="D51" s="7">
        <v>700</v>
      </c>
    </row>
    <row r="52" spans="1:4" ht="12.75">
      <c r="A52" s="6">
        <v>39804</v>
      </c>
      <c r="B52" s="4" t="s">
        <v>47</v>
      </c>
      <c r="C52" s="5">
        <v>38</v>
      </c>
      <c r="D52" s="7">
        <v>700</v>
      </c>
    </row>
    <row r="53" spans="1:4" ht="12.75">
      <c r="A53" s="4"/>
      <c r="B53" s="4" t="s">
        <v>48</v>
      </c>
      <c r="C53" s="5">
        <v>39</v>
      </c>
      <c r="D53" s="7">
        <v>5050</v>
      </c>
    </row>
    <row r="54" spans="1:4" ht="12.75">
      <c r="A54" s="4"/>
      <c r="B54" s="4" t="s">
        <v>49</v>
      </c>
      <c r="C54" s="5">
        <v>40</v>
      </c>
      <c r="D54" s="7">
        <v>700</v>
      </c>
    </row>
    <row r="55" spans="1:4" ht="12.75">
      <c r="A55" s="6">
        <v>39805</v>
      </c>
      <c r="B55" s="4" t="s">
        <v>50</v>
      </c>
      <c r="C55" s="5">
        <v>41</v>
      </c>
      <c r="D55" s="7">
        <v>2900</v>
      </c>
    </row>
    <row r="56" spans="1:4" ht="12.75">
      <c r="A56" s="4"/>
      <c r="B56" s="4" t="s">
        <v>51</v>
      </c>
      <c r="C56" s="5">
        <v>42</v>
      </c>
      <c r="D56" s="7">
        <v>6100</v>
      </c>
    </row>
    <row r="57" spans="1:4" ht="12.75">
      <c r="A57" s="6">
        <v>39805</v>
      </c>
      <c r="B57" s="4" t="s">
        <v>52</v>
      </c>
      <c r="C57" s="5">
        <v>43</v>
      </c>
      <c r="D57" s="7">
        <v>7900</v>
      </c>
    </row>
    <row r="58" spans="1:4" ht="12.75">
      <c r="A58" s="4"/>
      <c r="B58" s="4" t="s">
        <v>54</v>
      </c>
      <c r="C58" s="5">
        <v>44</v>
      </c>
      <c r="D58" s="7">
        <v>7200</v>
      </c>
    </row>
    <row r="59" spans="1:4" ht="12.75">
      <c r="A59" s="4"/>
      <c r="B59" s="4" t="s">
        <v>53</v>
      </c>
      <c r="C59" s="5">
        <v>45</v>
      </c>
      <c r="D59" s="7">
        <v>1450</v>
      </c>
    </row>
    <row r="60" spans="1:4" ht="12.75">
      <c r="A60" s="6">
        <v>39812</v>
      </c>
      <c r="B60" s="4" t="s">
        <v>14</v>
      </c>
      <c r="C60" s="5">
        <v>46</v>
      </c>
      <c r="D60" s="7">
        <v>-3</v>
      </c>
    </row>
    <row r="61" spans="1:4" ht="12.75">
      <c r="A61" s="4"/>
      <c r="B61" s="4" t="s">
        <v>55</v>
      </c>
      <c r="C61" s="5">
        <v>47</v>
      </c>
      <c r="D61" s="7">
        <v>726.86</v>
      </c>
    </row>
    <row r="62" spans="1:4" ht="13.5" thickBot="1">
      <c r="A62" s="4"/>
      <c r="B62" s="4" t="s">
        <v>57</v>
      </c>
      <c r="C62" s="5"/>
      <c r="D62" s="16"/>
    </row>
    <row r="63" spans="1:4" ht="13.5" thickBot="1">
      <c r="A63" s="6">
        <v>39813</v>
      </c>
      <c r="B63" s="4" t="s">
        <v>56</v>
      </c>
      <c r="C63" s="15"/>
      <c r="D63" s="17">
        <f>SUM(D4:D62)</f>
        <v>40066.46</v>
      </c>
    </row>
    <row r="64" ht="12.75">
      <c r="D64" s="1"/>
    </row>
  </sheetData>
  <sheetProtection/>
  <printOptions/>
  <pageMargins left="0.7874015748031497" right="0.7874015748031497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2">
      <selection activeCell="H28" sqref="H28"/>
    </sheetView>
  </sheetViews>
  <sheetFormatPr defaultColWidth="9.140625" defaultRowHeight="12.75"/>
  <cols>
    <col min="1" max="1" width="21.7109375" style="0" customWidth="1"/>
  </cols>
  <sheetData>
    <row r="1" ht="15.75">
      <c r="A1" s="2" t="s">
        <v>58</v>
      </c>
    </row>
    <row r="2" ht="15.75">
      <c r="A2" s="2"/>
    </row>
    <row r="3" ht="15.75">
      <c r="A3" s="2" t="s">
        <v>59</v>
      </c>
    </row>
    <row r="5" ht="12.75">
      <c r="G5" t="s">
        <v>61</v>
      </c>
    </row>
    <row r="6" spans="1:7" ht="12.75">
      <c r="A6" s="19" t="s">
        <v>67</v>
      </c>
      <c r="C6">
        <v>2008</v>
      </c>
      <c r="E6">
        <v>2007</v>
      </c>
      <c r="G6">
        <v>2008</v>
      </c>
    </row>
    <row r="8" spans="1:7" ht="12.75">
      <c r="A8" t="s">
        <v>62</v>
      </c>
      <c r="C8" s="18">
        <v>40000</v>
      </c>
      <c r="D8" s="18"/>
      <c r="E8" s="18">
        <v>34000</v>
      </c>
      <c r="F8" s="18"/>
      <c r="G8" s="18">
        <v>40000</v>
      </c>
    </row>
    <row r="9" spans="1:7" ht="12.75">
      <c r="A9" t="s">
        <v>63</v>
      </c>
      <c r="C9" s="18">
        <v>34500</v>
      </c>
      <c r="D9" s="18"/>
      <c r="E9" s="18">
        <v>48900</v>
      </c>
      <c r="F9" s="18"/>
      <c r="G9" s="18">
        <v>40000</v>
      </c>
    </row>
    <row r="10" spans="1:7" ht="12.75">
      <c r="A10" t="s">
        <v>64</v>
      </c>
      <c r="C10" s="18">
        <v>727</v>
      </c>
      <c r="D10" s="18"/>
      <c r="E10" s="18">
        <v>0</v>
      </c>
      <c r="F10" s="18"/>
      <c r="G10" s="18">
        <v>0</v>
      </c>
    </row>
    <row r="11" spans="1:7" ht="12.75">
      <c r="A11" s="19" t="s">
        <v>65</v>
      </c>
      <c r="B11" s="19"/>
      <c r="C11" s="20">
        <f>SUM(C8:C10)</f>
        <v>75227</v>
      </c>
      <c r="D11" s="20"/>
      <c r="E11" s="20">
        <v>82900</v>
      </c>
      <c r="F11" s="20"/>
      <c r="G11" s="20">
        <v>80000</v>
      </c>
    </row>
    <row r="12" spans="3:7" ht="12.75">
      <c r="C12" s="18"/>
      <c r="D12" s="18"/>
      <c r="E12" s="18"/>
      <c r="F12" s="18"/>
      <c r="G12" s="18"/>
    </row>
    <row r="13" spans="3:7" ht="12.75">
      <c r="C13" s="18"/>
      <c r="D13" s="18"/>
      <c r="E13" s="18"/>
      <c r="F13" s="18"/>
      <c r="G13" s="18"/>
    </row>
    <row r="14" spans="1:7" ht="12.75">
      <c r="A14" s="19" t="s">
        <v>66</v>
      </c>
      <c r="C14" s="18"/>
      <c r="D14" s="18"/>
      <c r="E14" s="18"/>
      <c r="F14" s="18"/>
      <c r="G14" s="18"/>
    </row>
    <row r="15" spans="3:7" ht="12.75">
      <c r="C15" s="18"/>
      <c r="D15" s="18"/>
      <c r="E15" s="18"/>
      <c r="F15" s="18"/>
      <c r="G15" s="18"/>
    </row>
    <row r="16" spans="1:7" ht="12.75">
      <c r="A16" t="s">
        <v>68</v>
      </c>
      <c r="C16" s="18">
        <v>9859</v>
      </c>
      <c r="D16" s="18"/>
      <c r="E16" s="18">
        <v>17016</v>
      </c>
      <c r="F16" s="18"/>
      <c r="G16" s="18">
        <v>17000</v>
      </c>
    </row>
    <row r="17" spans="1:7" ht="12.75">
      <c r="A17" t="s">
        <v>69</v>
      </c>
      <c r="C17" s="18">
        <v>11550</v>
      </c>
      <c r="D17" s="18"/>
      <c r="E17" s="18">
        <v>14612</v>
      </c>
      <c r="F17" s="18"/>
      <c r="G17" s="18">
        <v>15000</v>
      </c>
    </row>
    <row r="18" spans="1:7" ht="12.75">
      <c r="A18" t="s">
        <v>70</v>
      </c>
      <c r="C18" s="18">
        <v>31435</v>
      </c>
      <c r="D18" s="18"/>
      <c r="E18" s="18">
        <v>37413</v>
      </c>
      <c r="F18" s="18"/>
      <c r="G18" s="18">
        <v>40000</v>
      </c>
    </row>
    <row r="19" spans="1:7" ht="12.75">
      <c r="A19" t="s">
        <v>71</v>
      </c>
      <c r="C19" s="18">
        <v>2935</v>
      </c>
      <c r="D19" s="18"/>
      <c r="E19" s="18">
        <v>2974</v>
      </c>
      <c r="F19" s="18"/>
      <c r="G19" s="18">
        <v>3000</v>
      </c>
    </row>
    <row r="20" spans="1:7" ht="12.75">
      <c r="A20" s="19" t="s">
        <v>72</v>
      </c>
      <c r="B20" s="19"/>
      <c r="C20" s="20">
        <f>SUM(C16:C19)</f>
        <v>55779</v>
      </c>
      <c r="D20" s="20"/>
      <c r="E20" s="20">
        <v>72015</v>
      </c>
      <c r="F20" s="20"/>
      <c r="G20" s="20">
        <v>75000</v>
      </c>
    </row>
    <row r="21" spans="3:7" ht="12.75">
      <c r="C21" s="18"/>
      <c r="D21" s="18"/>
      <c r="E21" s="18"/>
      <c r="F21" s="18"/>
      <c r="G21" s="18"/>
    </row>
    <row r="22" spans="3:7" ht="12.75">
      <c r="C22" s="18"/>
      <c r="D22" s="18"/>
      <c r="E22" s="18"/>
      <c r="F22" s="18"/>
      <c r="G22" s="18"/>
    </row>
    <row r="23" spans="1:7" ht="12.75">
      <c r="A23" s="19" t="s">
        <v>73</v>
      </c>
      <c r="C23" s="20">
        <v>19448</v>
      </c>
      <c r="D23" s="18"/>
      <c r="E23" s="18">
        <v>10885</v>
      </c>
      <c r="F23" s="18"/>
      <c r="G23" s="18">
        <v>5000</v>
      </c>
    </row>
    <row r="24" spans="3:7" ht="12.75">
      <c r="C24" s="18"/>
      <c r="D24" s="18"/>
      <c r="E24" s="18"/>
      <c r="F24" s="18"/>
      <c r="G24" s="18"/>
    </row>
    <row r="25" spans="3:7" ht="12.75">
      <c r="C25" s="18"/>
      <c r="D25" s="18"/>
      <c r="E25" s="18"/>
      <c r="F25" s="18"/>
      <c r="G25" s="18"/>
    </row>
    <row r="26" spans="1:7" ht="12.75">
      <c r="A26" s="19" t="s">
        <v>74</v>
      </c>
      <c r="C26" s="18"/>
      <c r="D26" s="18"/>
      <c r="E26" s="18"/>
      <c r="F26" s="18"/>
      <c r="G26" s="18"/>
    </row>
    <row r="27" spans="3:7" ht="12.75">
      <c r="C27" s="18"/>
      <c r="D27" s="18"/>
      <c r="E27" s="18"/>
      <c r="F27" s="18"/>
      <c r="G27" s="18"/>
    </row>
    <row r="28" spans="3:7" ht="12.75">
      <c r="C28" s="18"/>
      <c r="D28" s="18"/>
      <c r="E28" s="18"/>
      <c r="F28" s="18"/>
      <c r="G28" s="18"/>
    </row>
    <row r="29" spans="1:7" ht="12.75">
      <c r="A29" s="19" t="s">
        <v>75</v>
      </c>
      <c r="C29" s="18"/>
      <c r="D29" s="18"/>
      <c r="E29" s="18"/>
      <c r="F29" s="18"/>
      <c r="G29" s="18"/>
    </row>
    <row r="30" spans="1:7" ht="12.75">
      <c r="A30" s="19"/>
      <c r="C30" s="18"/>
      <c r="D30" s="18"/>
      <c r="E30" s="18"/>
      <c r="F30" s="18"/>
      <c r="G30" s="18"/>
    </row>
    <row r="31" spans="1:7" ht="12.75">
      <c r="A31" t="s">
        <v>76</v>
      </c>
      <c r="C31" s="18">
        <v>39993</v>
      </c>
      <c r="D31" s="18"/>
      <c r="E31" s="18">
        <v>20634</v>
      </c>
      <c r="F31" s="18"/>
      <c r="G31" s="18"/>
    </row>
    <row r="32" spans="1:7" ht="12.75">
      <c r="A32" t="s">
        <v>86</v>
      </c>
      <c r="C32" s="18">
        <v>89</v>
      </c>
      <c r="D32" s="18"/>
      <c r="E32" s="18">
        <v>20634</v>
      </c>
      <c r="F32" s="18"/>
      <c r="G32" s="18"/>
    </row>
    <row r="33" spans="1:3" ht="12.75">
      <c r="A33" t="s">
        <v>77</v>
      </c>
      <c r="C33" s="18">
        <f>SUM(C31:C32)</f>
        <v>40082</v>
      </c>
    </row>
    <row r="35" ht="12.75">
      <c r="A35" s="19" t="s">
        <v>78</v>
      </c>
    </row>
    <row r="36" ht="12.75">
      <c r="A36" s="19"/>
    </row>
    <row r="37" spans="1:5" ht="12.75">
      <c r="A37" t="s">
        <v>79</v>
      </c>
      <c r="C37" s="18">
        <v>20634</v>
      </c>
      <c r="D37" s="18"/>
      <c r="E37" s="18">
        <v>9749</v>
      </c>
    </row>
    <row r="38" spans="1:5" ht="12.75">
      <c r="A38" t="s">
        <v>80</v>
      </c>
      <c r="C38" s="18">
        <v>19448</v>
      </c>
      <c r="D38" s="18"/>
      <c r="E38" s="18">
        <v>10885</v>
      </c>
    </row>
    <row r="39" spans="1:5" ht="12.75">
      <c r="A39" s="19" t="s">
        <v>81</v>
      </c>
      <c r="B39" s="19"/>
      <c r="C39" s="20">
        <f>SUM(C37:C38)</f>
        <v>40082</v>
      </c>
      <c r="D39" s="20"/>
      <c r="E39" s="20">
        <v>20634</v>
      </c>
    </row>
    <row r="40" spans="1:5" ht="12.75">
      <c r="A40" s="19"/>
      <c r="B40" s="19"/>
      <c r="C40" s="20"/>
      <c r="D40" s="20"/>
      <c r="E40" s="20"/>
    </row>
    <row r="41" spans="1:5" ht="12.75">
      <c r="A41" s="19" t="s">
        <v>82</v>
      </c>
      <c r="B41" s="19"/>
      <c r="C41" s="21">
        <v>40082</v>
      </c>
      <c r="D41" s="21"/>
      <c r="E41" s="21">
        <v>20634</v>
      </c>
    </row>
    <row r="45" ht="12.75">
      <c r="A45" t="s">
        <v>83</v>
      </c>
    </row>
    <row r="48" ht="12.75">
      <c r="A48" t="s">
        <v>84</v>
      </c>
    </row>
    <row r="49" ht="12.75">
      <c r="A49" t="s">
        <v>85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8.8515625" style="0" customWidth="1"/>
    <col min="2" max="2" width="17.00390625" style="0" customWidth="1"/>
  </cols>
  <sheetData>
    <row r="1" ht="15.75">
      <c r="A1" s="22" t="s">
        <v>95</v>
      </c>
    </row>
    <row r="4" ht="15">
      <c r="A4" s="23" t="s">
        <v>67</v>
      </c>
    </row>
    <row r="6" spans="1:2" ht="12.75">
      <c r="A6" t="s">
        <v>87</v>
      </c>
      <c r="B6" s="24">
        <v>40000</v>
      </c>
    </row>
    <row r="7" spans="1:2" ht="12.75">
      <c r="A7" t="s">
        <v>88</v>
      </c>
      <c r="B7" s="24">
        <v>40000</v>
      </c>
    </row>
    <row r="8" spans="1:2" ht="12.75">
      <c r="A8" t="s">
        <v>89</v>
      </c>
      <c r="B8" s="24">
        <v>500</v>
      </c>
    </row>
    <row r="9" ht="12.75">
      <c r="B9" s="25"/>
    </row>
    <row r="10" spans="1:2" ht="13.5" thickBot="1">
      <c r="A10" s="19" t="s">
        <v>92</v>
      </c>
      <c r="B10" s="26">
        <f>SUM(B6:B9)</f>
        <v>80500</v>
      </c>
    </row>
    <row r="11" ht="13.5" thickTop="1">
      <c r="B11" s="24"/>
    </row>
    <row r="12" ht="12.75">
      <c r="B12" s="24"/>
    </row>
    <row r="13" ht="12.75">
      <c r="B13" s="24"/>
    </row>
    <row r="14" spans="1:2" ht="15">
      <c r="A14" s="23" t="s">
        <v>66</v>
      </c>
      <c r="B14" s="24"/>
    </row>
    <row r="15" ht="12.75">
      <c r="B15" s="24"/>
    </row>
    <row r="16" spans="1:2" ht="12.75">
      <c r="A16" t="s">
        <v>96</v>
      </c>
      <c r="B16" s="24">
        <v>12000</v>
      </c>
    </row>
    <row r="17" spans="1:2" ht="12.75">
      <c r="A17" t="s">
        <v>90</v>
      </c>
      <c r="B17" s="24">
        <v>15000</v>
      </c>
    </row>
    <row r="18" spans="1:2" ht="12.75">
      <c r="A18" t="s">
        <v>88</v>
      </c>
      <c r="B18" s="24">
        <v>45000</v>
      </c>
    </row>
    <row r="19" spans="1:2" ht="12.75">
      <c r="A19" t="s">
        <v>91</v>
      </c>
      <c r="B19" s="24">
        <v>3000</v>
      </c>
    </row>
    <row r="20" ht="12.75">
      <c r="B20" s="25"/>
    </row>
    <row r="21" spans="1:2" ht="13.5" thickBot="1">
      <c r="A21" s="19" t="s">
        <v>92</v>
      </c>
      <c r="B21" s="26">
        <f>SUM(B16:B20)</f>
        <v>75000</v>
      </c>
    </row>
    <row r="22" ht="13.5" thickTop="1">
      <c r="B22" s="24"/>
    </row>
    <row r="23" ht="12.75">
      <c r="B23" s="24"/>
    </row>
    <row r="24" spans="1:2" ht="12.75">
      <c r="A24" t="s">
        <v>60</v>
      </c>
      <c r="B24" s="24">
        <v>80500</v>
      </c>
    </row>
    <row r="25" spans="1:2" ht="12.75">
      <c r="A25" t="s">
        <v>93</v>
      </c>
      <c r="B25" s="24">
        <v>75000</v>
      </c>
    </row>
    <row r="26" ht="12.75">
      <c r="B26" s="25"/>
    </row>
    <row r="27" spans="1:2" ht="16.5" thickBot="1">
      <c r="A27" s="22" t="s">
        <v>94</v>
      </c>
      <c r="B27" s="26">
        <v>4500</v>
      </c>
    </row>
    <row r="28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Ringkøbing Skjern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yvand</dc:creator>
  <cp:keywords/>
  <dc:description/>
  <cp:lastModifiedBy>ejblsv</cp:lastModifiedBy>
  <cp:lastPrinted>2010-03-29T08:03:55Z</cp:lastPrinted>
  <dcterms:created xsi:type="dcterms:W3CDTF">2009-02-22T16:23:22Z</dcterms:created>
  <dcterms:modified xsi:type="dcterms:W3CDTF">2010-03-29T08:05:06Z</dcterms:modified>
  <cp:category/>
  <cp:version/>
  <cp:contentType/>
  <cp:contentStatus/>
</cp:coreProperties>
</file>