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<sst xmlns="http://schemas.openxmlformats.org/spreadsheetml/2006/main" count="29" uniqueCount="29">
  <si>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GS93</t>
  </si>
  <si>
    <t>Budget</t>
  </si>
  <si>
    <t>Indtægter:</t>
  </si>
  <si>
    <t>Medlemskontingenter</t>
  </si>
  <si>
    <t>Regionskonferencer m.m.</t>
  </si>
  <si>
    <t>Renteintægter</t>
  </si>
  <si>
    <t>Indtægter i alt:</t>
  </si>
  <si>
    <t>Udgifter:</t>
  </si>
  <si>
    <t>Kontor-revision, gebyer og gaver</t>
  </si>
  <si>
    <t xml:space="preserve">Regionskonferencer </t>
  </si>
  <si>
    <t>Opdatering af hjemmesiden</t>
  </si>
  <si>
    <t>Udgifter i alt:</t>
  </si>
  <si>
    <t>Resultat:</t>
  </si>
  <si>
    <t>Aktiver:</t>
  </si>
  <si>
    <t>Bankbeholdning i Ringkøbing bank</t>
  </si>
  <si>
    <t>kassebeholdning kontant</t>
  </si>
  <si>
    <t>Aktiver i alt:</t>
  </si>
  <si>
    <t>Passiver:</t>
  </si>
  <si>
    <t>Egenkapital primo</t>
  </si>
  <si>
    <t>Årets resultat</t>
  </si>
  <si>
    <t>Egenkapital ultimo</t>
  </si>
  <si>
    <t>Passiver i alt</t>
  </si>
  <si>
    <t>Yvonne Thagaard Andersen</t>
  </si>
  <si>
    <t>kasser</t>
  </si>
  <si>
    <t>Møder, generalforsamling og rejseudg. best.</t>
  </si>
  <si>
    <t>Driftsregnskab for året 2011</t>
  </si>
  <si>
    <t>Statusbalance pr. 31-12-2011</t>
  </si>
  <si>
    <t>Tarm 1/3-2012</t>
  </si>
  <si>
    <t>Udkast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</si>
</sst>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"/>
  </numFmts>
  <fonts count="4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5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8.421875" style="0" customWidth="1"/>
    <col min="3" max="3" width="11.8515625" style="0" customWidth="1"/>
    <col min="4" max="4" width="10.00390625" style="0" customWidth="1"/>
  </cols>
  <sheetData>
    <row r="11" ht="15.75">
      <c r="A11" s="1" t="s">
        <v>0</v>
      </c>
    </row>
    <row r="12" ht="15">
      <c r="A12" s="7" t="s">
        <v>28</v>
      </c>
    </row>
    <row r="13" ht="15.75">
      <c r="A13" s="1" t="s">
        <v>25</v>
      </c>
    </row>
    <row r="15" ht="12.75">
      <c r="G15" s="6" t="s">
        <v>1</v>
      </c>
    </row>
    <row r="16" spans="1:7" ht="12.75">
      <c r="A16" s="2" t="s">
        <v>2</v>
      </c>
      <c r="C16">
        <v>2011</v>
      </c>
      <c r="E16">
        <v>2010</v>
      </c>
      <c r="G16">
        <v>2011</v>
      </c>
    </row>
    <row r="18" spans="1:7" ht="12.75">
      <c r="A18" t="s">
        <v>3</v>
      </c>
      <c r="C18" s="3">
        <v>45000</v>
      </c>
      <c r="D18" s="3"/>
      <c r="E18" s="3">
        <v>42500</v>
      </c>
      <c r="F18" s="3"/>
      <c r="G18" s="3">
        <v>42500</v>
      </c>
    </row>
    <row r="19" spans="1:7" ht="12.75">
      <c r="A19" t="s">
        <v>4</v>
      </c>
      <c r="C19" s="3">
        <v>48100</v>
      </c>
      <c r="D19" s="3"/>
      <c r="E19" s="3">
        <v>52700</v>
      </c>
      <c r="F19" s="3"/>
      <c r="G19" s="3">
        <v>50000</v>
      </c>
    </row>
    <row r="20" spans="1:7" ht="12.75">
      <c r="A20" t="s">
        <v>5</v>
      </c>
      <c r="C20" s="3">
        <v>289.77</v>
      </c>
      <c r="D20" s="3"/>
      <c r="E20" s="3">
        <v>115.55</v>
      </c>
      <c r="F20" s="3"/>
      <c r="G20" s="3">
        <v>500</v>
      </c>
    </row>
    <row r="21" spans="1:7" ht="12.75">
      <c r="A21" s="2" t="s">
        <v>6</v>
      </c>
      <c r="B21" s="2"/>
      <c r="C21" s="4">
        <f>SUM(C18:C20)</f>
        <v>93389.77</v>
      </c>
      <c r="D21" s="4"/>
      <c r="E21" s="4">
        <f>SUM(E18:E20)</f>
        <v>95315.55</v>
      </c>
      <c r="F21" s="4"/>
      <c r="G21" s="4">
        <f>SUM(G18:G20)</f>
        <v>93000</v>
      </c>
    </row>
    <row r="22" spans="3:7" ht="12.75">
      <c r="C22" s="3"/>
      <c r="D22" s="3"/>
      <c r="E22" s="3"/>
      <c r="F22" s="3"/>
      <c r="G22" s="3"/>
    </row>
    <row r="23" spans="3:7" ht="12.75">
      <c r="C23" s="3"/>
      <c r="D23" s="3"/>
      <c r="E23" s="3"/>
      <c r="F23" s="3"/>
      <c r="G23" s="3"/>
    </row>
    <row r="24" spans="1:7" ht="12.75">
      <c r="A24" s="2" t="s">
        <v>7</v>
      </c>
      <c r="C24" s="3"/>
      <c r="D24" s="3"/>
      <c r="E24" s="3"/>
      <c r="F24" s="3"/>
      <c r="G24" s="3"/>
    </row>
    <row r="25" spans="3:7" ht="12.75">
      <c r="C25" s="3"/>
      <c r="D25" s="3"/>
      <c r="E25" s="3"/>
      <c r="F25" s="3"/>
      <c r="G25" s="3"/>
    </row>
    <row r="26" spans="1:7" ht="12.75">
      <c r="A26" t="s">
        <v>24</v>
      </c>
      <c r="C26" s="3">
        <v>9989.41</v>
      </c>
      <c r="D26" s="3"/>
      <c r="E26" s="3">
        <v>15261</v>
      </c>
      <c r="F26" s="3"/>
      <c r="G26" s="3">
        <v>15000</v>
      </c>
    </row>
    <row r="27" spans="1:7" ht="12.75">
      <c r="A27" t="s">
        <v>8</v>
      </c>
      <c r="C27" s="3">
        <v>14531.55</v>
      </c>
      <c r="D27" s="3"/>
      <c r="E27" s="3">
        <v>15000</v>
      </c>
      <c r="F27" s="3"/>
      <c r="G27" s="3">
        <v>15000</v>
      </c>
    </row>
    <row r="28" spans="1:7" ht="12.75">
      <c r="A28" t="s">
        <v>9</v>
      </c>
      <c r="C28" s="3">
        <v>41602.6</v>
      </c>
      <c r="D28" s="3"/>
      <c r="E28" s="3">
        <v>24818</v>
      </c>
      <c r="F28" s="3"/>
      <c r="G28" s="3">
        <v>50000</v>
      </c>
    </row>
    <row r="29" spans="1:7" ht="12.75">
      <c r="A29" t="s">
        <v>10</v>
      </c>
      <c r="C29" s="3">
        <v>3030</v>
      </c>
      <c r="D29" s="3"/>
      <c r="E29" s="3">
        <v>3030</v>
      </c>
      <c r="F29" s="3"/>
      <c r="G29" s="3">
        <v>3000</v>
      </c>
    </row>
    <row r="30" spans="1:7" ht="12.75">
      <c r="A30" s="2" t="s">
        <v>11</v>
      </c>
      <c r="B30" s="2"/>
      <c r="C30" s="4">
        <f>SUM(C25:C29)</f>
        <v>69153.56</v>
      </c>
      <c r="D30" s="4"/>
      <c r="E30" s="4">
        <f>SUM(E25:E29)</f>
        <v>58109</v>
      </c>
      <c r="F30" s="4"/>
      <c r="G30" s="4">
        <f>SUM(G26:G29)</f>
        <v>83000</v>
      </c>
    </row>
    <row r="31" spans="3:7" ht="12.75">
      <c r="C31" s="3"/>
      <c r="D31" s="3"/>
      <c r="E31" s="3"/>
      <c r="F31" s="3"/>
      <c r="G31" s="3"/>
    </row>
    <row r="32" spans="3:7" ht="12.75">
      <c r="C32" s="3"/>
      <c r="D32" s="3"/>
      <c r="E32" s="3"/>
      <c r="F32" s="3"/>
      <c r="G32" s="3"/>
    </row>
    <row r="33" spans="1:7" ht="12.75">
      <c r="A33" s="2" t="s">
        <v>12</v>
      </c>
      <c r="C33" s="4">
        <v>24236</v>
      </c>
      <c r="D33" s="3"/>
      <c r="E33" s="4">
        <v>37207</v>
      </c>
      <c r="F33" s="3"/>
      <c r="G33" s="4">
        <v>10000</v>
      </c>
    </row>
    <row r="34" spans="3:7" ht="12.75">
      <c r="C34" s="3"/>
      <c r="D34" s="3"/>
      <c r="E34" s="3"/>
      <c r="F34" s="3"/>
      <c r="G34" s="3"/>
    </row>
    <row r="35" spans="3:7" ht="12.75">
      <c r="C35" s="3"/>
      <c r="D35" s="3"/>
      <c r="E35" s="3"/>
      <c r="F35" s="3"/>
      <c r="G35" s="3"/>
    </row>
    <row r="36" spans="1:7" ht="12.75">
      <c r="A36" s="2" t="s">
        <v>26</v>
      </c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  <row r="38" spans="3:7" ht="12.75">
      <c r="C38" s="3"/>
      <c r="D38" s="3"/>
      <c r="E38" s="3"/>
      <c r="F38" s="3"/>
      <c r="G38" s="3"/>
    </row>
    <row r="39" spans="1:7" ht="12.75">
      <c r="A39" s="2" t="s">
        <v>13</v>
      </c>
      <c r="C39" s="3"/>
      <c r="D39" s="3"/>
      <c r="E39" s="3"/>
      <c r="F39" s="3"/>
      <c r="G39" s="3"/>
    </row>
    <row r="40" spans="1:7" ht="12.75">
      <c r="A40" s="2"/>
      <c r="C40" s="3"/>
      <c r="D40" s="3"/>
      <c r="E40" s="3"/>
      <c r="F40" s="3"/>
      <c r="G40" s="3"/>
    </row>
    <row r="41" spans="1:7" ht="12.75">
      <c r="A41" t="s">
        <v>14</v>
      </c>
      <c r="C41" s="3">
        <v>72732</v>
      </c>
      <c r="D41" s="3"/>
      <c r="E41" s="3">
        <v>35525</v>
      </c>
      <c r="F41" s="3"/>
      <c r="G41" s="3"/>
    </row>
    <row r="42" spans="1:7" ht="12.75">
      <c r="A42" t="s">
        <v>15</v>
      </c>
      <c r="C42" s="3">
        <v>24236</v>
      </c>
      <c r="D42" s="3"/>
      <c r="E42" s="3">
        <v>37207</v>
      </c>
      <c r="F42" s="3"/>
      <c r="G42" s="3"/>
    </row>
    <row r="43" spans="1:7" ht="12.75">
      <c r="A43" t="s">
        <v>16</v>
      </c>
      <c r="C43" s="3">
        <f>SUM(C41:C42)</f>
        <v>96968</v>
      </c>
      <c r="E43" s="3">
        <f>SUM(E41:E42)</f>
        <v>72732</v>
      </c>
      <c r="G43" s="3"/>
    </row>
    <row r="45" ht="12.75">
      <c r="A45" s="2" t="s">
        <v>17</v>
      </c>
    </row>
    <row r="46" ht="12.75">
      <c r="A46" s="2"/>
    </row>
    <row r="47" spans="1:7" ht="12.75">
      <c r="A47" t="s">
        <v>18</v>
      </c>
      <c r="C47" s="3">
        <v>72732</v>
      </c>
      <c r="D47" s="3"/>
      <c r="E47" s="3">
        <v>35525</v>
      </c>
      <c r="G47" s="3"/>
    </row>
    <row r="48" spans="1:7" ht="12.75">
      <c r="A48" t="s">
        <v>19</v>
      </c>
      <c r="C48" s="3">
        <v>24236</v>
      </c>
      <c r="D48" s="3"/>
      <c r="E48" s="3">
        <v>37207</v>
      </c>
      <c r="G48" s="3"/>
    </row>
    <row r="49" spans="1:5" ht="12.75">
      <c r="A49" s="2" t="s">
        <v>20</v>
      </c>
      <c r="B49" s="2"/>
      <c r="C49" s="4">
        <f>SUM(C47:C48)</f>
        <v>96968</v>
      </c>
      <c r="D49" s="4"/>
      <c r="E49" s="4">
        <f>SUM(E47:E48)</f>
        <v>72732</v>
      </c>
    </row>
    <row r="50" spans="1:5" ht="12.75">
      <c r="A50" s="2"/>
      <c r="B50" s="2"/>
      <c r="C50" s="4"/>
      <c r="D50" s="4"/>
      <c r="E50" s="4"/>
    </row>
    <row r="51" spans="1:7" ht="12.75">
      <c r="A51" s="2" t="s">
        <v>21</v>
      </c>
      <c r="B51" s="2"/>
      <c r="C51" s="5">
        <v>96968</v>
      </c>
      <c r="D51" s="5"/>
      <c r="E51" s="5">
        <v>72732</v>
      </c>
      <c r="G51" s="5"/>
    </row>
    <row r="56" ht="12.75">
      <c r="A56" t="s">
        <v>27</v>
      </c>
    </row>
    <row r="58" ht="12.75">
      <c r="A58" t="s">
        <v>22</v>
      </c>
    </row>
    <row r="59" ht="12.75">
      <c r="A59" t="s">
        <v>23</v>
      </c>
    </row>
  </sheetData>
  <sheetProtection/>
  <printOptions/>
  <pageMargins left="0.7874015748031497" right="0.7874015748031497" top="0.1968503937007874" bottom="0.984251968503937" header="0" footer="0"/>
  <pageSetup horizontalDpi="300" verticalDpi="300" orientation="portrait" paperSize="9" r:id="rId3"/>
  <legacyDrawing r:id="rId2"/>
  <oleObjects>
    <oleObject progId="" shapeId="8359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Ringkøbing Skjern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yvand</dc:creator>
  <cp:keywords/>
  <dc:description/>
  <cp:lastModifiedBy>ejblsv</cp:lastModifiedBy>
  <cp:lastPrinted>2012-03-14T13:10:37Z</cp:lastPrinted>
  <dcterms:created xsi:type="dcterms:W3CDTF">2009-02-23T10:33:21Z</dcterms:created>
  <dcterms:modified xsi:type="dcterms:W3CDTF">2012-04-10T06:46:30Z</dcterms:modified>
  <cp:category/>
  <cp:version/>
  <cp:contentType/>
  <cp:contentStatus/>
</cp:coreProperties>
</file>